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rdona\"/>
    </mc:Choice>
  </mc:AlternateContent>
  <bookViews>
    <workbookView xWindow="0" yWindow="0" windowWidth="13575" windowHeight="11550"/>
  </bookViews>
  <sheets>
    <sheet name="Tariffs for household consume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B18" i="1"/>
  <c r="B17" i="1"/>
  <c r="B33" i="1"/>
  <c r="B34" i="1"/>
  <c r="C34" i="1"/>
</calcChain>
</file>

<file path=xl/sharedStrings.xml><?xml version="1.0" encoding="utf-8"?>
<sst xmlns="http://schemas.openxmlformats.org/spreadsheetml/2006/main" count="64" uniqueCount="36">
  <si>
    <t>€c/kWh</t>
  </si>
  <si>
    <t>Supply voltage level</t>
  </si>
  <si>
    <t>0.4kV 2 tariff meter (household)</t>
  </si>
  <si>
    <t>0.4kV 1 tariff meter (household)</t>
  </si>
  <si>
    <t>0.4kV (household without meters)</t>
  </si>
  <si>
    <t>Fixed consumer tariff</t>
  </si>
  <si>
    <t>Tariff element</t>
  </si>
  <si>
    <t>Unit</t>
  </si>
  <si>
    <t xml:space="preserve">Time during the day 
</t>
  </si>
  <si>
    <t>Approved 2023</t>
  </si>
  <si>
    <t>Approved 2022</t>
  </si>
  <si>
    <t>Approved 2021</t>
  </si>
  <si>
    <t>Approved 2020</t>
  </si>
  <si>
    <t>Approved 2019</t>
  </si>
  <si>
    <t>Approved 2018</t>
  </si>
  <si>
    <t>Approved 2017</t>
  </si>
  <si>
    <t>Low tariff</t>
  </si>
  <si>
    <t>High tariff</t>
  </si>
  <si>
    <t>Tariff 1 november 2021</t>
  </si>
  <si>
    <t>Tariff 1 april 2020</t>
  </si>
  <si>
    <t>Tariff 1 april 2019</t>
  </si>
  <si>
    <t>Tariff 1 november 2018</t>
  </si>
  <si>
    <t>Tariff april-november</t>
  </si>
  <si>
    <t>Tariff from 1 december</t>
  </si>
  <si>
    <t>Tariff 1 april 2023</t>
  </si>
  <si>
    <t xml:space="preserve">Tariff 9 february 2022 </t>
  </si>
  <si>
    <t>0-800KWh ( First block )</t>
  </si>
  <si>
    <t>0-800KWh (First block)</t>
  </si>
  <si>
    <r>
      <rPr>
        <sz val="10"/>
        <rFont val="Calibri"/>
        <family val="2"/>
      </rPr>
      <t>&gt;</t>
    </r>
    <r>
      <rPr>
        <sz val="10"/>
        <rFont val="Calibri"/>
        <family val="2"/>
        <scheme val="minor"/>
      </rPr>
      <t>800KWh (Second block)</t>
    </r>
  </si>
  <si>
    <t>&gt;800KWh (Second block)</t>
  </si>
  <si>
    <t>Active energy (P)</t>
  </si>
  <si>
    <t xml:space="preserve"> Estimated consumption:</t>
  </si>
  <si>
    <t>€/customer/month</t>
  </si>
  <si>
    <t>Tariff for domestic consumers 2022-2023</t>
  </si>
  <si>
    <t>Tariff for domestic consumers 2017-2021</t>
  </si>
  <si>
    <t>Average 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</si>
</sst>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3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vertical="center" wrapText="1"/>
    </xf>
    <xf numFmtId="0" fontId="2" fillId="0" borderId="2" xfId="1" applyBorder="1" applyAlignment="1">
      <alignment horizontal="left" indent="1"/>
    </xf>
    <xf numFmtId="2" fontId="4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vertical="center" inden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left" vertical="center"/>
    </xf>
    <xf numFmtId="2" fontId="3" fillId="0" borderId="2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indent="1"/>
    </xf>
    <xf numFmtId="2" fontId="3" fillId="0" borderId="4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wrapText="1"/>
    </xf>
    <xf numFmtId="3" fontId="3" fillId="0" borderId="4" xfId="1" applyNumberFormat="1" applyFont="1" applyBorder="1" applyAlignment="1">
      <alignment horizontal="center" wrapText="1"/>
    </xf>
    <xf numFmtId="3" fontId="3" fillId="0" borderId="5" xfId="1" applyNumberFormat="1" applyFont="1" applyBorder="1" applyAlignment="1">
      <alignment horizontal="center" wrapText="1"/>
    </xf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2005\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ltinay\My%20Documents\1.%20Clients\Clients\GARANT&#304;\30.06.04\Audit\BDDK\garanti%2030.06.2004%20borrow&#305;ngs\Borrowings\31.12.2003\M&#252;ge-borrowing%20papers\31.12.2003%20IRR%20GARANTI%20BANK\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TEMP\16%20ARALIK%20G&#214;ZET&#304;M\DOCUME~1\ACANBA~1\LOCALS~1\Temp\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caliskan\Desktop\MAN%20D&#252;zenlenecek\r&#305;dvanenson\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SINESS\OFF-SHORE\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SAL_KURUMLAR\Finansal_kurumlar_ortak\D&#305;&#351;%20Finansman\MT-100%20Securitisation\Trustee\Servicer\Monthly%20Servicer%20Report\2004\0404\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%20and%20Finance\Backup_D\03_Aylik\01_Gozetim\01_BDDK\2005\07\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  <sheetName val="27.Borçlanmalar-Borrowings- "/>
      <sheetName val="Mapping"/>
      <sheetName val="Related Party Lis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  <sheetName val="P_teknik_de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  <sheetName val="P_teknik_brans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  <sheetName val="GenelKonsolide"/>
      <sheetName val="MZ300AS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G6" sqref="G6"/>
    </sheetView>
  </sheetViews>
  <sheetFormatPr defaultRowHeight="15" x14ac:dyDescent="0.25"/>
  <cols>
    <col min="1" max="1" width="26.7109375" bestFit="1" customWidth="1"/>
    <col min="2" max="2" width="27.28515625" bestFit="1" customWidth="1"/>
    <col min="3" max="3" width="18.42578125" bestFit="1" customWidth="1"/>
    <col min="4" max="4" width="14.42578125" bestFit="1" customWidth="1"/>
    <col min="5" max="5" width="20.85546875" customWidth="1"/>
    <col min="6" max="6" width="19.28515625" customWidth="1"/>
    <col min="7" max="7" width="16.5703125" customWidth="1"/>
    <col min="8" max="8" width="19.5703125" customWidth="1"/>
    <col min="9" max="9" width="18.140625" bestFit="1" customWidth="1"/>
    <col min="10" max="10" width="20.140625" bestFit="1" customWidth="1"/>
  </cols>
  <sheetData>
    <row r="1" spans="1:10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 x14ac:dyDescent="0.25">
      <c r="A2" s="18" t="s">
        <v>1</v>
      </c>
      <c r="B2" s="18" t="s">
        <v>6</v>
      </c>
      <c r="C2" s="18" t="s">
        <v>7</v>
      </c>
      <c r="D2" s="32" t="s">
        <v>8</v>
      </c>
      <c r="E2" s="21" t="s">
        <v>9</v>
      </c>
      <c r="F2" s="21" t="s">
        <v>10</v>
      </c>
    </row>
    <row r="3" spans="1:10" x14ac:dyDescent="0.25">
      <c r="A3" s="19"/>
      <c r="B3" s="19"/>
      <c r="C3" s="19"/>
      <c r="D3" s="33"/>
      <c r="E3" s="22"/>
      <c r="F3" s="22"/>
    </row>
    <row r="4" spans="1:10" x14ac:dyDescent="0.25">
      <c r="A4" s="20"/>
      <c r="B4" s="20"/>
      <c r="C4" s="20"/>
      <c r="D4" s="34"/>
      <c r="E4" s="23"/>
      <c r="F4" s="23"/>
    </row>
    <row r="5" spans="1:10" x14ac:dyDescent="0.25">
      <c r="A5" s="1"/>
      <c r="B5" s="1"/>
      <c r="C5" s="1"/>
      <c r="D5" s="1"/>
      <c r="E5" s="1" t="s">
        <v>24</v>
      </c>
      <c r="F5" s="1" t="s">
        <v>25</v>
      </c>
    </row>
    <row r="6" spans="1:10" ht="15" customHeight="1" x14ac:dyDescent="0.25">
      <c r="A6" s="12" t="s">
        <v>2</v>
      </c>
      <c r="B6" s="5"/>
      <c r="C6" s="5" t="s">
        <v>32</v>
      </c>
      <c r="D6" s="3"/>
      <c r="E6" s="4">
        <v>2</v>
      </c>
      <c r="F6" s="4">
        <v>1.74</v>
      </c>
    </row>
    <row r="7" spans="1:10" x14ac:dyDescent="0.25">
      <c r="A7" s="13"/>
      <c r="B7" s="30" t="s">
        <v>26</v>
      </c>
      <c r="C7" s="5" t="s">
        <v>0</v>
      </c>
      <c r="D7" s="5" t="s">
        <v>17</v>
      </c>
      <c r="E7" s="6">
        <v>7.79</v>
      </c>
      <c r="F7" s="6">
        <v>6.75</v>
      </c>
    </row>
    <row r="8" spans="1:10" x14ac:dyDescent="0.25">
      <c r="A8" s="13"/>
      <c r="B8" s="31"/>
      <c r="C8" s="5" t="s">
        <v>0</v>
      </c>
      <c r="D8" s="5" t="s">
        <v>16</v>
      </c>
      <c r="E8" s="6">
        <v>3.34</v>
      </c>
      <c r="F8" s="6">
        <v>2.89</v>
      </c>
    </row>
    <row r="9" spans="1:10" x14ac:dyDescent="0.25">
      <c r="A9" s="13"/>
      <c r="B9" s="30" t="s">
        <v>28</v>
      </c>
      <c r="C9" s="5" t="s">
        <v>0</v>
      </c>
      <c r="D9" s="5" t="s">
        <v>17</v>
      </c>
      <c r="E9" s="6">
        <v>14.45</v>
      </c>
      <c r="F9" s="6">
        <v>12.53</v>
      </c>
    </row>
    <row r="10" spans="1:10" ht="14.25" customHeight="1" x14ac:dyDescent="0.25">
      <c r="A10" s="14"/>
      <c r="B10" s="31"/>
      <c r="C10" s="5" t="s">
        <v>0</v>
      </c>
      <c r="D10" s="5" t="s">
        <v>16</v>
      </c>
      <c r="E10" s="11">
        <v>6.81</v>
      </c>
      <c r="F10" s="11">
        <v>5.9</v>
      </c>
    </row>
    <row r="11" spans="1:10" x14ac:dyDescent="0.25">
      <c r="A11" s="9"/>
      <c r="B11" s="10"/>
      <c r="C11" s="5"/>
      <c r="D11" s="5"/>
      <c r="E11" s="6"/>
      <c r="F11" s="6"/>
    </row>
    <row r="12" spans="1:10" x14ac:dyDescent="0.25">
      <c r="A12" s="9"/>
      <c r="B12" s="10"/>
      <c r="C12" s="5"/>
      <c r="D12" s="5"/>
      <c r="E12" s="6"/>
      <c r="F12" s="6"/>
    </row>
    <row r="13" spans="1:10" ht="15" customHeight="1" x14ac:dyDescent="0.25">
      <c r="A13" s="12" t="s">
        <v>3</v>
      </c>
      <c r="B13" s="5" t="s">
        <v>5</v>
      </c>
      <c r="C13" s="5" t="s">
        <v>32</v>
      </c>
      <c r="D13" s="3"/>
      <c r="E13" s="4">
        <v>2</v>
      </c>
      <c r="F13" s="4">
        <v>1.74</v>
      </c>
    </row>
    <row r="14" spans="1:10" ht="15" customHeight="1" x14ac:dyDescent="0.25">
      <c r="A14" s="13"/>
      <c r="B14" s="5" t="s">
        <v>27</v>
      </c>
      <c r="C14" s="5" t="s">
        <v>0</v>
      </c>
      <c r="D14" s="3"/>
      <c r="E14" s="6">
        <v>6.13</v>
      </c>
      <c r="F14" s="6">
        <v>5.32</v>
      </c>
    </row>
    <row r="15" spans="1:10" x14ac:dyDescent="0.25">
      <c r="A15" s="14"/>
      <c r="B15" s="5" t="s">
        <v>29</v>
      </c>
      <c r="C15" s="5" t="s">
        <v>0</v>
      </c>
      <c r="D15" s="5"/>
      <c r="E15" s="11">
        <v>11.6</v>
      </c>
      <c r="F15" s="11">
        <v>10.07</v>
      </c>
    </row>
    <row r="16" spans="1:10" ht="25.5" customHeight="1" x14ac:dyDescent="0.25">
      <c r="A16" s="12" t="s">
        <v>4</v>
      </c>
      <c r="B16" s="5"/>
      <c r="C16" s="5"/>
      <c r="D16" s="5"/>
      <c r="E16" s="7"/>
      <c r="F16" s="7"/>
    </row>
    <row r="17" spans="1:10" x14ac:dyDescent="0.25">
      <c r="A17" s="13"/>
      <c r="B17" s="5">
        <f>B6</f>
        <v>0</v>
      </c>
      <c r="C17" s="5" t="s">
        <v>32</v>
      </c>
      <c r="D17" s="5"/>
      <c r="E17" s="8">
        <v>2</v>
      </c>
      <c r="F17" s="8">
        <v>1.74</v>
      </c>
    </row>
    <row r="18" spans="1:10" x14ac:dyDescent="0.25">
      <c r="A18" s="14"/>
      <c r="B18" s="5" t="str">
        <f>B7</f>
        <v>0-800KWh ( First block )</v>
      </c>
      <c r="C18" s="5" t="str">
        <f>C7</f>
        <v>€c/kWh</v>
      </c>
      <c r="D18" s="5" t="s">
        <v>35</v>
      </c>
      <c r="E18" s="8">
        <v>7.79</v>
      </c>
      <c r="F18" s="8">
        <v>6.75</v>
      </c>
    </row>
    <row r="22" spans="1:10" x14ac:dyDescent="0.25">
      <c r="A22" s="17" t="s">
        <v>34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 customHeight="1" x14ac:dyDescent="0.25">
      <c r="A23" s="18" t="s">
        <v>1</v>
      </c>
      <c r="B23" s="18" t="s">
        <v>6</v>
      </c>
      <c r="C23" s="18" t="s">
        <v>7</v>
      </c>
      <c r="D23" s="32" t="s">
        <v>8</v>
      </c>
      <c r="E23" s="21" t="s">
        <v>11</v>
      </c>
      <c r="F23" s="21" t="s">
        <v>12</v>
      </c>
      <c r="G23" s="21" t="s">
        <v>13</v>
      </c>
      <c r="H23" s="21" t="s">
        <v>14</v>
      </c>
      <c r="I23" s="24" t="s">
        <v>15</v>
      </c>
      <c r="J23" s="25"/>
    </row>
    <row r="24" spans="1:10" x14ac:dyDescent="0.25">
      <c r="A24" s="19"/>
      <c r="B24" s="19"/>
      <c r="C24" s="19"/>
      <c r="D24" s="33"/>
      <c r="E24" s="22"/>
      <c r="F24" s="22"/>
      <c r="G24" s="22"/>
      <c r="H24" s="22"/>
      <c r="I24" s="26"/>
      <c r="J24" s="27"/>
    </row>
    <row r="25" spans="1:10" x14ac:dyDescent="0.25">
      <c r="A25" s="20"/>
      <c r="B25" s="20"/>
      <c r="C25" s="20"/>
      <c r="D25" s="34"/>
      <c r="E25" s="23"/>
      <c r="F25" s="23"/>
      <c r="G25" s="23"/>
      <c r="H25" s="23"/>
      <c r="I25" s="28"/>
      <c r="J25" s="29"/>
    </row>
    <row r="26" spans="1:10" ht="21.75" customHeight="1" x14ac:dyDescent="0.25">
      <c r="A26" s="1"/>
      <c r="B26" s="1"/>
      <c r="C26" s="1"/>
      <c r="D26" s="1"/>
      <c r="E26" s="1" t="s">
        <v>18</v>
      </c>
      <c r="F26" s="1" t="s">
        <v>19</v>
      </c>
      <c r="G26" s="1" t="s">
        <v>20</v>
      </c>
      <c r="H26" s="1" t="s">
        <v>21</v>
      </c>
      <c r="I26" s="2" t="s">
        <v>22</v>
      </c>
      <c r="J26" s="2" t="s">
        <v>23</v>
      </c>
    </row>
    <row r="27" spans="1:10" ht="15" customHeight="1" x14ac:dyDescent="0.25">
      <c r="A27" s="12" t="s">
        <v>2</v>
      </c>
      <c r="B27" s="5" t="s">
        <v>5</v>
      </c>
      <c r="C27" s="5" t="s">
        <v>32</v>
      </c>
      <c r="D27" s="3"/>
      <c r="E27" s="4">
        <v>1.74</v>
      </c>
      <c r="F27" s="4">
        <v>1.74</v>
      </c>
      <c r="G27" s="4">
        <v>1.74</v>
      </c>
      <c r="H27" s="4">
        <v>1.74</v>
      </c>
      <c r="I27" s="4">
        <v>1.8</v>
      </c>
      <c r="J27" s="4">
        <v>1.74</v>
      </c>
    </row>
    <row r="28" spans="1:10" x14ac:dyDescent="0.25">
      <c r="A28" s="13"/>
      <c r="B28" s="15" t="s">
        <v>30</v>
      </c>
      <c r="C28" s="5" t="s">
        <v>0</v>
      </c>
      <c r="D28" s="5" t="s">
        <v>17</v>
      </c>
      <c r="E28" s="6">
        <v>6.75</v>
      </c>
      <c r="F28" s="6">
        <v>6.75</v>
      </c>
      <c r="G28" s="6">
        <v>6.75</v>
      </c>
      <c r="H28" s="6">
        <v>6.75</v>
      </c>
      <c r="I28" s="6">
        <v>7</v>
      </c>
      <c r="J28" s="6">
        <v>6.75</v>
      </c>
    </row>
    <row r="29" spans="1:10" x14ac:dyDescent="0.25">
      <c r="A29" s="14"/>
      <c r="B29" s="16"/>
      <c r="C29" s="5" t="s">
        <v>0</v>
      </c>
      <c r="D29" s="5" t="s">
        <v>16</v>
      </c>
      <c r="E29" s="6">
        <v>2.89</v>
      </c>
      <c r="F29" s="6">
        <v>2.89</v>
      </c>
      <c r="G29" s="6">
        <v>2.89</v>
      </c>
      <c r="H29" s="6">
        <v>2.89</v>
      </c>
      <c r="I29" s="6">
        <v>3</v>
      </c>
      <c r="J29" s="6">
        <v>2.89</v>
      </c>
    </row>
    <row r="30" spans="1:10" ht="15" customHeight="1" x14ac:dyDescent="0.25">
      <c r="A30" s="12" t="s">
        <v>3</v>
      </c>
      <c r="B30" s="5" t="s">
        <v>5</v>
      </c>
      <c r="C30" s="5" t="s">
        <v>32</v>
      </c>
      <c r="D30" s="3"/>
      <c r="E30" s="4">
        <v>1.74</v>
      </c>
      <c r="F30" s="4">
        <v>1.74</v>
      </c>
      <c r="G30" s="4">
        <v>1.74</v>
      </c>
      <c r="H30" s="4">
        <v>1.74</v>
      </c>
      <c r="I30" s="4">
        <v>1.8</v>
      </c>
      <c r="J30" s="4">
        <v>1.74</v>
      </c>
    </row>
    <row r="31" spans="1:10" x14ac:dyDescent="0.25">
      <c r="A31" s="14"/>
      <c r="B31" s="5" t="s">
        <v>30</v>
      </c>
      <c r="C31" s="5" t="s">
        <v>0</v>
      </c>
      <c r="D31" s="5"/>
      <c r="E31" s="6">
        <v>5.32</v>
      </c>
      <c r="F31" s="6">
        <v>5.32</v>
      </c>
      <c r="G31" s="6">
        <v>5.32</v>
      </c>
      <c r="H31" s="6">
        <v>5.32</v>
      </c>
      <c r="I31" s="6">
        <v>5.52</v>
      </c>
      <c r="J31" s="6">
        <v>5.32</v>
      </c>
    </row>
    <row r="32" spans="1:10" x14ac:dyDescent="0.25">
      <c r="A32" s="12" t="s">
        <v>4</v>
      </c>
      <c r="B32" s="5" t="s">
        <v>31</v>
      </c>
      <c r="C32" s="5"/>
      <c r="D32" s="5"/>
      <c r="E32" s="7"/>
      <c r="F32" s="7"/>
      <c r="G32" s="7"/>
      <c r="H32" s="7"/>
      <c r="J32" s="7"/>
    </row>
    <row r="33" spans="1:10" x14ac:dyDescent="0.25">
      <c r="A33" s="13"/>
      <c r="B33" s="5" t="str">
        <f>B27</f>
        <v>Fixed consumer tariff</v>
      </c>
      <c r="C33" s="5" t="s">
        <v>32</v>
      </c>
      <c r="D33" s="5"/>
      <c r="E33" s="8">
        <v>1.74</v>
      </c>
      <c r="F33" s="8">
        <v>1.74</v>
      </c>
      <c r="G33" s="8">
        <v>1.74</v>
      </c>
      <c r="H33" s="8">
        <v>1.74</v>
      </c>
      <c r="I33" s="4">
        <v>1.8</v>
      </c>
      <c r="J33" s="8">
        <v>1.74</v>
      </c>
    </row>
    <row r="34" spans="1:10" x14ac:dyDescent="0.25">
      <c r="A34" s="14"/>
      <c r="B34" s="5" t="str">
        <f>B28</f>
        <v>Active energy (P)</v>
      </c>
      <c r="C34" s="5" t="str">
        <f>C28</f>
        <v>€c/kWh</v>
      </c>
      <c r="D34" s="5" t="s">
        <v>35</v>
      </c>
      <c r="E34" s="8">
        <v>6.75</v>
      </c>
      <c r="F34" s="8">
        <v>6.75</v>
      </c>
      <c r="G34" s="8">
        <v>6.75</v>
      </c>
      <c r="H34" s="8">
        <v>6.75</v>
      </c>
      <c r="I34" s="4">
        <v>7</v>
      </c>
      <c r="J34" s="8">
        <v>6.75</v>
      </c>
    </row>
  </sheetData>
  <mergeCells count="26">
    <mergeCell ref="A13:A15"/>
    <mergeCell ref="A16:A18"/>
    <mergeCell ref="A1:J1"/>
    <mergeCell ref="B9:B10"/>
    <mergeCell ref="F2:F4"/>
    <mergeCell ref="A6:A10"/>
    <mergeCell ref="B7:B8"/>
    <mergeCell ref="A2:A4"/>
    <mergeCell ref="B2:B4"/>
    <mergeCell ref="C2:C4"/>
    <mergeCell ref="D2:D4"/>
    <mergeCell ref="E2:E4"/>
    <mergeCell ref="A27:A29"/>
    <mergeCell ref="B28:B29"/>
    <mergeCell ref="A30:A31"/>
    <mergeCell ref="A32:A34"/>
    <mergeCell ref="A22:J22"/>
    <mergeCell ref="A23:A25"/>
    <mergeCell ref="B23:B25"/>
    <mergeCell ref="C23:C25"/>
    <mergeCell ref="D23:D25"/>
    <mergeCell ref="G23:G25"/>
    <mergeCell ref="H23:H25"/>
    <mergeCell ref="I23:J25"/>
    <mergeCell ref="E23:E25"/>
    <mergeCell ref="F23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Tariffs for household consumers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2020-12-14T09:39:07Z</dcterms:created>
  <dcterms:modified xsi:type="dcterms:W3CDTF">2023-12-11T10:37:00Z</dcterms:modified>
</cp:coreProperties>
</file>