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ashi\Desktop\"/>
    </mc:Choice>
  </mc:AlternateContent>
  <bookViews>
    <workbookView xWindow="0" yWindow="0" windowWidth="14595" windowHeight="11505"/>
  </bookViews>
  <sheets>
    <sheet name="OST MA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<sst xmlns="http://schemas.openxmlformats.org/spreadsheetml/2006/main" count="17" uniqueCount="17">
  <si>
    <t>KREV</t>
  </si>
  <si>
    <t>Categories</t>
  </si>
  <si>
    <t>Operating costs</t>
  </si>
  <si>
    <t>Depreciation</t>
  </si>
  <si>
    <t>Allowed return</t>
  </si>
  <si>
    <t>Allowed losses</t>
  </si>
  <si>
    <t>BRE fund costs</t>
  </si>
  <si>
    <t>Costs of support services</t>
  </si>
  <si>
    <t>Unregulated tariff revenues</t>
  </si>
  <si>
    <t>Revenues from ITC</t>
  </si>
  <si>
    <t>Adjustments to PRR1 and the previous year</t>
  </si>
  <si>
    <t xml:space="preserve">Adjustments </t>
  </si>
  <si>
    <t>Revenues remaining by KEC</t>
  </si>
  <si>
    <t>Imbalance correction (previous year)</t>
  </si>
  <si>
    <t>Bad Debt (BDTA) - Losses in the north</t>
  </si>
  <si>
    <t>Final MAR</t>
  </si>
  <si>
    <t>MAR of Transmission System Operator (TSO/TO) (€ mil)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</si>
</sst>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[$€-2]\ * #,##0.00_);_([$€-2]\ * \(#,##0.00\);_([$€-2]\ * &quot;-&quot;??_);_(@_)"/>
    <numFmt numFmtId="165" formatCode="_([$€-2]\ * #,##0.0_);_([$€-2]\ * \(#,##0.0\);_([$€-2]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3" fillId="0" borderId="0" xfId="0" applyFont="1"/>
    <xf numFmtId="4" fontId="2" fillId="0" borderId="3" xfId="0" applyNumberFormat="1" applyFont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 wrapText="1" indent="2"/>
    </xf>
    <xf numFmtId="0" fontId="4" fillId="0" borderId="3" xfId="0" applyFont="1" applyBorder="1"/>
    <xf numFmtId="0" fontId="3" fillId="0" borderId="3" xfId="0" applyFont="1" applyBorder="1" applyAlignment="1">
      <alignment horizontal="left" vertical="center" indent="1"/>
    </xf>
    <xf numFmtId="164" fontId="5" fillId="0" borderId="3" xfId="0" applyNumberFormat="1" applyFont="1" applyBorder="1" applyAlignment="1">
      <alignment horizontal="right" vertical="center" wrapText="1" indent="2"/>
    </xf>
    <xf numFmtId="164" fontId="5" fillId="0" borderId="3" xfId="0" applyNumberFormat="1" applyFont="1" applyBorder="1"/>
    <xf numFmtId="4" fontId="5" fillId="0" borderId="3" xfId="0" applyNumberFormat="1" applyFont="1" applyBorder="1" applyAlignment="1">
      <alignment horizontal="left" vertical="center" indent="1"/>
    </xf>
    <xf numFmtId="164" fontId="5" fillId="0" borderId="3" xfId="0" applyNumberFormat="1" applyFont="1" applyBorder="1" applyAlignment="1">
      <alignment horizontal="left" vertical="center" indent="1"/>
    </xf>
    <xf numFmtId="3" fontId="7" fillId="0" borderId="3" xfId="2" applyNumberFormat="1" applyFont="1" applyBorder="1" applyAlignment="1">
      <alignment horizontal="left" vertical="center" wrapText="1" indent="1"/>
    </xf>
    <xf numFmtId="164" fontId="5" fillId="0" borderId="3" xfId="2" applyNumberFormat="1" applyFont="1" applyBorder="1" applyAlignment="1">
      <alignment horizontal="right" vertical="center" wrapText="1" indent="2"/>
    </xf>
    <xf numFmtId="0" fontId="5" fillId="0" borderId="0" xfId="0" applyFont="1"/>
    <xf numFmtId="43" fontId="3" fillId="0" borderId="0" xfId="1" applyFont="1"/>
    <xf numFmtId="3" fontId="8" fillId="0" borderId="0" xfId="0" applyNumberFormat="1" applyFont="1"/>
    <xf numFmtId="43" fontId="8" fillId="0" borderId="0" xfId="0" applyNumberFormat="1" applyFont="1"/>
    <xf numFmtId="0" fontId="8" fillId="0" borderId="0" xfId="0" applyFont="1"/>
    <xf numFmtId="43" fontId="3" fillId="0" borderId="0" xfId="0" applyNumberFormat="1" applyFont="1"/>
    <xf numFmtId="2" fontId="3" fillId="0" borderId="3" xfId="0" applyNumberFormat="1" applyFont="1" applyBorder="1" applyAlignment="1">
      <alignment horizontal="right" vertical="center" indent="1"/>
    </xf>
    <xf numFmtId="2" fontId="5" fillId="0" borderId="3" xfId="0" applyNumberFormat="1" applyFont="1" applyBorder="1" applyAlignment="1">
      <alignment horizontal="right" vertical="center" indent="1"/>
    </xf>
    <xf numFmtId="164" fontId="5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164" fontId="5" fillId="0" borderId="3" xfId="2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horizontal="right" vertical="center" wrapText="1" indent="2"/>
    </xf>
    <xf numFmtId="2" fontId="2" fillId="0" borderId="3" xfId="0" applyNumberFormat="1" applyFont="1" applyBorder="1" applyAlignment="1">
      <alignment horizontal="right" vertical="center" inden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abSelected="1" zoomScale="90" zoomScaleNormal="90" workbookViewId="0">
      <selection activeCell="D21" sqref="D21"/>
    </sheetView>
  </sheetViews>
  <sheetFormatPr defaultColWidth="8.85546875" defaultRowHeight="15.75" x14ac:dyDescent="0.25"/>
  <cols>
    <col min="1" max="1" width="50.28515625" style="1" bestFit="1" customWidth="1"/>
    <col min="2" max="12" width="11.5703125" style="1" customWidth="1"/>
    <col min="13" max="13" width="18.85546875" style="1" bestFit="1" customWidth="1"/>
    <col min="14" max="14" width="7" style="1" bestFit="1" customWidth="1"/>
    <col min="15" max="15" width="9.7109375" style="1" bestFit="1" customWidth="1"/>
    <col min="16" max="16" width="14.7109375" style="1" bestFit="1" customWidth="1"/>
    <col min="17" max="17" width="10.5703125" style="1" bestFit="1" customWidth="1"/>
    <col min="18" max="18" width="9.7109375" style="1" bestFit="1" customWidth="1"/>
    <col min="19" max="19" width="14.7109375" style="1" bestFit="1" customWidth="1"/>
    <col min="20" max="20" width="7" style="1" bestFit="1" customWidth="1"/>
    <col min="21" max="21" width="9.7109375" style="1" bestFit="1" customWidth="1"/>
    <col min="22" max="22" width="14.7109375" style="1" bestFit="1" customWidth="1"/>
    <col min="23" max="23" width="8.28515625" style="1" bestFit="1" customWidth="1"/>
    <col min="24" max="24" width="9.7109375" style="1" bestFit="1" customWidth="1"/>
    <col min="25" max="25" width="12.85546875" style="1" bestFit="1" customWidth="1"/>
    <col min="26" max="26" width="9.42578125" style="1" bestFit="1" customWidth="1"/>
    <col min="27" max="27" width="9.7109375" style="1" bestFit="1" customWidth="1"/>
    <col min="28" max="28" width="12.85546875" style="1" bestFit="1" customWidth="1"/>
    <col min="29" max="16384" width="8.85546875" style="1"/>
  </cols>
  <sheetData>
    <row r="1" spans="1:12" x14ac:dyDescent="0.25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5">
      <c r="A2" s="2" t="s">
        <v>1</v>
      </c>
      <c r="B2" s="3">
        <v>2023</v>
      </c>
      <c r="C2" s="3">
        <v>2022</v>
      </c>
      <c r="D2" s="3">
        <v>2021</v>
      </c>
      <c r="E2" s="3">
        <v>2020</v>
      </c>
      <c r="F2" s="3">
        <v>2019</v>
      </c>
      <c r="G2" s="4">
        <v>2018</v>
      </c>
      <c r="H2" s="4">
        <v>2017</v>
      </c>
      <c r="I2" s="4">
        <v>2016</v>
      </c>
      <c r="J2" s="4">
        <v>2015</v>
      </c>
      <c r="K2" s="4">
        <v>2014</v>
      </c>
      <c r="L2" s="4">
        <v>2013</v>
      </c>
    </row>
    <row r="3" spans="1:12" x14ac:dyDescent="0.25">
      <c r="A3" s="5" t="s">
        <v>2</v>
      </c>
      <c r="B3" s="20">
        <v>7.8953073967646574</v>
      </c>
      <c r="C3" s="20">
        <v>7.3473257508791976</v>
      </c>
      <c r="D3" s="20">
        <v>7.1103344932761692</v>
      </c>
      <c r="E3" s="6">
        <v>7.2812392452106245</v>
      </c>
      <c r="F3" s="6">
        <v>7.423</v>
      </c>
      <c r="G3" s="7">
        <v>7.42</v>
      </c>
      <c r="H3" s="7">
        <v>6.47</v>
      </c>
      <c r="I3" s="7">
        <v>6.65</v>
      </c>
      <c r="J3" s="7">
        <v>6.9</v>
      </c>
      <c r="K3" s="7">
        <v>7.09</v>
      </c>
      <c r="L3" s="7">
        <v>7.2</v>
      </c>
    </row>
    <row r="4" spans="1:12" x14ac:dyDescent="0.25">
      <c r="A4" s="8" t="s">
        <v>3</v>
      </c>
      <c r="B4" s="20">
        <v>12.940138599397285</v>
      </c>
      <c r="C4" s="20">
        <v>12.66847921215108</v>
      </c>
      <c r="D4" s="20">
        <v>11.741685423054541</v>
      </c>
      <c r="E4" s="25">
        <v>11.358924283374762</v>
      </c>
      <c r="F4" s="6">
        <v>10.632</v>
      </c>
      <c r="G4" s="7">
        <v>9.5299999999999994</v>
      </c>
      <c r="H4" s="7">
        <v>7.64</v>
      </c>
      <c r="I4" s="7">
        <v>6.97</v>
      </c>
      <c r="J4" s="7">
        <v>7</v>
      </c>
      <c r="K4" s="7">
        <v>6.6420000000000003</v>
      </c>
      <c r="L4" s="7">
        <v>5.2</v>
      </c>
    </row>
    <row r="5" spans="1:12" x14ac:dyDescent="0.25">
      <c r="A5" s="5" t="s">
        <v>4</v>
      </c>
      <c r="B5" s="20">
        <v>9.9251008645676091</v>
      </c>
      <c r="C5" s="20">
        <v>11.632848083810462</v>
      </c>
      <c r="D5" s="20">
        <v>10.878011821274564</v>
      </c>
      <c r="E5" s="25">
        <v>10.335529757151967</v>
      </c>
      <c r="F5" s="6">
        <v>9.59</v>
      </c>
      <c r="G5" s="7">
        <v>8.52</v>
      </c>
      <c r="H5" s="7">
        <v>3.95</v>
      </c>
      <c r="I5" s="7">
        <v>3.26</v>
      </c>
      <c r="J5" s="7">
        <v>3.6</v>
      </c>
      <c r="K5" s="7">
        <v>3.34</v>
      </c>
      <c r="L5" s="7">
        <v>1.6</v>
      </c>
    </row>
    <row r="6" spans="1:12" x14ac:dyDescent="0.25">
      <c r="A6" s="8" t="s">
        <v>5</v>
      </c>
      <c r="B6" s="20">
        <v>13.308223845138089</v>
      </c>
      <c r="C6" s="20">
        <v>13.916310026819286</v>
      </c>
      <c r="D6" s="20">
        <v>6.5382340084638431</v>
      </c>
      <c r="E6" s="6">
        <v>5.1589607243382183</v>
      </c>
      <c r="F6" s="6">
        <v>5.1100000000000003</v>
      </c>
      <c r="G6" s="7">
        <v>4.58</v>
      </c>
      <c r="H6" s="7">
        <v>4.17</v>
      </c>
      <c r="I6" s="7">
        <v>3.89</v>
      </c>
      <c r="J6" s="7">
        <v>3.02</v>
      </c>
      <c r="K6" s="7">
        <v>3.3</v>
      </c>
      <c r="L6" s="7">
        <v>3.4</v>
      </c>
    </row>
    <row r="7" spans="1:12" x14ac:dyDescent="0.25">
      <c r="A7" s="5" t="s">
        <v>6</v>
      </c>
      <c r="B7" s="20">
        <v>20.92861626657016</v>
      </c>
      <c r="C7" s="20">
        <v>10.66673503366453</v>
      </c>
      <c r="D7" s="20">
        <v>16.978000000000002</v>
      </c>
      <c r="E7" s="25">
        <v>17.780540290638541</v>
      </c>
      <c r="F7" s="6">
        <v>13.74</v>
      </c>
      <c r="G7" s="7">
        <v>2.87</v>
      </c>
      <c r="H7" s="7">
        <v>6.67</v>
      </c>
      <c r="I7" s="7"/>
      <c r="J7" s="7"/>
      <c r="K7" s="7"/>
      <c r="L7" s="7"/>
    </row>
    <row r="8" spans="1:12" x14ac:dyDescent="0.25">
      <c r="A8" s="8" t="s">
        <v>7</v>
      </c>
      <c r="B8" s="20">
        <v>8.6383786049999998</v>
      </c>
      <c r="C8" s="20">
        <v>6.9967980000000001</v>
      </c>
      <c r="D8" s="20">
        <v>9.5280000000000005</v>
      </c>
      <c r="E8" s="6">
        <v>2.73312</v>
      </c>
      <c r="F8" s="6">
        <v>2.66</v>
      </c>
      <c r="G8" s="7">
        <v>2.59</v>
      </c>
      <c r="H8" s="7">
        <v>-0.57999999999999996</v>
      </c>
      <c r="I8" s="7">
        <v>-0.56999999999999995</v>
      </c>
      <c r="J8" s="7">
        <v>3.9</v>
      </c>
      <c r="K8" s="7"/>
      <c r="L8" s="7"/>
    </row>
    <row r="9" spans="1:12" x14ac:dyDescent="0.25">
      <c r="A9" s="8" t="s">
        <v>8</v>
      </c>
      <c r="B9" s="20">
        <v>-8.31</v>
      </c>
      <c r="C9" s="20">
        <v>-0.06</v>
      </c>
      <c r="D9" s="20">
        <v>-0.06</v>
      </c>
      <c r="E9" s="6">
        <v>-0.06</v>
      </c>
      <c r="F9" s="6">
        <v>-0.06</v>
      </c>
      <c r="G9" s="7">
        <v>-0.06</v>
      </c>
      <c r="H9" s="7"/>
      <c r="I9" s="7"/>
      <c r="J9" s="7"/>
      <c r="K9" s="7"/>
      <c r="L9" s="7"/>
    </row>
    <row r="10" spans="1:12" x14ac:dyDescent="0.25">
      <c r="A10" s="5" t="s">
        <v>9</v>
      </c>
      <c r="B10" s="20">
        <v>-0.20697360000000004</v>
      </c>
      <c r="C10" s="20">
        <v>-3.6</v>
      </c>
      <c r="D10" s="20">
        <v>-3.6</v>
      </c>
      <c r="E10" s="6">
        <v>-0.4</v>
      </c>
      <c r="F10" s="6">
        <v>-0.4</v>
      </c>
      <c r="G10" s="7">
        <v>-0.4</v>
      </c>
      <c r="H10" s="7">
        <v>-0.1</v>
      </c>
      <c r="I10" s="7"/>
      <c r="J10" s="7"/>
      <c r="K10" s="7"/>
      <c r="L10" s="7"/>
    </row>
    <row r="11" spans="1:12" x14ac:dyDescent="0.25">
      <c r="A11" s="2" t="s">
        <v>10</v>
      </c>
      <c r="B11" s="20"/>
      <c r="C11" s="26"/>
      <c r="D11" s="21"/>
      <c r="E11" s="9"/>
      <c r="F11" s="9"/>
      <c r="G11" s="7"/>
      <c r="H11" s="7"/>
      <c r="I11" s="7"/>
      <c r="J11" s="7"/>
      <c r="K11" s="7"/>
      <c r="L11" s="7"/>
    </row>
    <row r="12" spans="1:12" x14ac:dyDescent="0.25">
      <c r="A12" s="5" t="s">
        <v>11</v>
      </c>
      <c r="B12" s="20">
        <v>-5.4214260772755853</v>
      </c>
      <c r="C12" s="20">
        <v>-1.2589867100964018</v>
      </c>
      <c r="D12" s="20">
        <v>-1.2589867100964018</v>
      </c>
      <c r="E12" s="6">
        <f>-1.66+0.4</f>
        <v>-1.2599999999999998</v>
      </c>
      <c r="F12" s="6">
        <v>-1.26</v>
      </c>
      <c r="G12" s="7">
        <v>-1.26</v>
      </c>
      <c r="H12" s="7">
        <v>-1</v>
      </c>
      <c r="I12" s="7"/>
      <c r="J12" s="7">
        <v>1.5</v>
      </c>
      <c r="K12" s="7">
        <v>-0.16800000000000001</v>
      </c>
      <c r="L12" s="7">
        <v>0.1</v>
      </c>
    </row>
    <row r="13" spans="1:12" x14ac:dyDescent="0.25">
      <c r="A13" s="8" t="s">
        <v>12</v>
      </c>
      <c r="B13" s="20"/>
      <c r="C13" s="19">
        <v>-5.9201170603424025</v>
      </c>
      <c r="D13" s="20">
        <v>-3.33</v>
      </c>
      <c r="E13" s="6">
        <v>-3.33</v>
      </c>
      <c r="F13" s="6">
        <v>-3.33</v>
      </c>
      <c r="G13" s="7">
        <v>-3.33</v>
      </c>
      <c r="H13" s="7">
        <v>-10.71</v>
      </c>
      <c r="I13" s="7"/>
      <c r="J13" s="7"/>
      <c r="K13" s="7"/>
      <c r="L13" s="7"/>
    </row>
    <row r="14" spans="1:12" x14ac:dyDescent="0.25">
      <c r="A14" s="5" t="s">
        <v>13</v>
      </c>
      <c r="B14" s="20"/>
      <c r="C14" s="18"/>
      <c r="D14" s="22"/>
      <c r="E14" s="6"/>
      <c r="F14" s="6">
        <v>0.23</v>
      </c>
      <c r="G14" s="7"/>
      <c r="H14" s="7"/>
      <c r="I14" s="7"/>
      <c r="J14" s="7"/>
      <c r="K14" s="7"/>
      <c r="L14" s="7"/>
    </row>
    <row r="15" spans="1:12" x14ac:dyDescent="0.25">
      <c r="A15" s="8" t="s">
        <v>14</v>
      </c>
      <c r="B15" s="20"/>
      <c r="C15" s="19"/>
      <c r="D15" s="23"/>
      <c r="E15" s="6"/>
      <c r="F15" s="6"/>
      <c r="G15" s="7"/>
      <c r="H15" s="7">
        <v>8.7100000000000009</v>
      </c>
      <c r="I15" s="7"/>
      <c r="J15" s="7"/>
      <c r="K15" s="7"/>
      <c r="L15" s="7"/>
    </row>
    <row r="16" spans="1:12" x14ac:dyDescent="0.25">
      <c r="A16" s="8" t="s">
        <v>0</v>
      </c>
      <c r="B16" s="20"/>
      <c r="C16" s="20">
        <v>-13.547158730504893</v>
      </c>
      <c r="D16" s="20">
        <v>-15.591899358719317</v>
      </c>
      <c r="E16" s="6">
        <v>-3.7215727419942808</v>
      </c>
      <c r="F16" s="6">
        <v>9.85</v>
      </c>
      <c r="G16" s="7"/>
      <c r="H16" s="7"/>
      <c r="I16" s="7">
        <v>2.17</v>
      </c>
      <c r="J16" s="7">
        <v>-0.2</v>
      </c>
      <c r="K16" s="7"/>
      <c r="L16" s="7"/>
    </row>
    <row r="17" spans="1:12" x14ac:dyDescent="0.25">
      <c r="A17" s="10" t="s">
        <v>15</v>
      </c>
      <c r="B17" s="20">
        <v>59.697365900162211</v>
      </c>
      <c r="C17" s="20">
        <v>38.844981606380856</v>
      </c>
      <c r="D17" s="24">
        <v>38.935560583271837</v>
      </c>
      <c r="E17" s="11">
        <v>45.884164276174957</v>
      </c>
      <c r="F17" s="11">
        <v>54.185000000000002</v>
      </c>
      <c r="G17" s="7">
        <v>30.46</v>
      </c>
      <c r="H17" s="7">
        <v>25.22</v>
      </c>
      <c r="I17" s="7">
        <v>22.37</v>
      </c>
      <c r="J17" s="7">
        <v>25.8</v>
      </c>
      <c r="K17" s="7">
        <v>20.2</v>
      </c>
      <c r="L17" s="7">
        <v>17.5</v>
      </c>
    </row>
    <row r="57" ht="31.15" customHeight="1" x14ac:dyDescent="0.25"/>
    <row r="63" s="12" customFormat="1" x14ac:dyDescent="0.25"/>
    <row r="66" spans="10:28" x14ac:dyDescent="0.25">
      <c r="M66" s="13"/>
    </row>
    <row r="67" spans="10:28" x14ac:dyDescent="0.25">
      <c r="P67" s="14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</row>
    <row r="68" spans="10:28" x14ac:dyDescent="0.25">
      <c r="Q68" s="17"/>
      <c r="R68" s="17"/>
      <c r="S68" s="17"/>
    </row>
    <row r="69" spans="10:28" x14ac:dyDescent="0.25">
      <c r="K69" s="13"/>
      <c r="Q69" s="17"/>
      <c r="R69" s="17"/>
      <c r="S69" s="17"/>
    </row>
    <row r="70" spans="10:28" x14ac:dyDescent="0.25">
      <c r="P70" s="13"/>
      <c r="Q70" s="17"/>
      <c r="R70" s="17"/>
      <c r="S70" s="17"/>
    </row>
    <row r="71" spans="10:28" x14ac:dyDescent="0.25">
      <c r="J71" s="17"/>
      <c r="P71" s="13"/>
      <c r="Q71" s="17"/>
      <c r="R71" s="17"/>
    </row>
    <row r="72" spans="10:28" x14ac:dyDescent="0.25">
      <c r="P72" s="13"/>
      <c r="Q72" s="17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 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Muharrem Gashi</cp:lastModifiedBy>
  <dcterms:created xsi:type="dcterms:W3CDTF">2020-12-14T09:29:21Z</dcterms:created>
  <dcterms:modified xsi:type="dcterms:W3CDTF">2023-03-30T11:52:25Z</dcterms:modified>
</cp:coreProperties>
</file>